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<sst xmlns="http://schemas.openxmlformats.org/spreadsheetml/2006/main" count="156" uniqueCount="112">
  <si>
    <t>400总吨以下内河船舶生活污水改造申请补助资金船舶名单（第二批）</t>
  </si>
  <si>
    <t>序号</t>
  </si>
  <si>
    <t>船名</t>
  </si>
  <si>
    <t>船舶所有人</t>
  </si>
  <si>
    <t>总吨位</t>
  </si>
  <si>
    <t>申请补助资金（万元）</t>
  </si>
  <si>
    <t>沪嘉定货299</t>
  </si>
  <si>
    <t>上海华亭装卸有限公司</t>
  </si>
  <si>
    <t>沪嘉定货232</t>
  </si>
  <si>
    <t>沪嘉定货315</t>
  </si>
  <si>
    <t>沪嘉定货300</t>
  </si>
  <si>
    <t>华拖1</t>
  </si>
  <si>
    <t>上海华润大东船务工程有限公司</t>
  </si>
  <si>
    <t>华拖2</t>
  </si>
  <si>
    <t>沪嘉定浚08</t>
  </si>
  <si>
    <t>上海嘉宇水利建设工程有限公司</t>
  </si>
  <si>
    <t>沪嘉定浚20</t>
  </si>
  <si>
    <t>沪崇货0858</t>
  </si>
  <si>
    <t>上海天现易航运有限公司</t>
  </si>
  <si>
    <t>沪崇货0820</t>
  </si>
  <si>
    <t>沪振华货17</t>
  </si>
  <si>
    <t>上海兴旺港口货运有限责任公司</t>
  </si>
  <si>
    <t>沪振华货18</t>
  </si>
  <si>
    <t>沪崇油08</t>
  </si>
  <si>
    <t>上海星光名浩船务有限公司</t>
  </si>
  <si>
    <t>沪嘉定工29</t>
  </si>
  <si>
    <t>上海定枫水利工程有限公司</t>
  </si>
  <si>
    <t>沪嘉定浚30</t>
  </si>
  <si>
    <t>沪嘉定浚35</t>
  </si>
  <si>
    <t>沪嘉定浚38</t>
  </si>
  <si>
    <t>科卫洁莲</t>
  </si>
  <si>
    <t>上海水域环境发展有限公司</t>
  </si>
  <si>
    <t>沪环货112</t>
  </si>
  <si>
    <t>沪环货127</t>
  </si>
  <si>
    <t>沪苏环运货3222</t>
  </si>
  <si>
    <t>沪苏环运货3234</t>
  </si>
  <si>
    <t>申港浚1</t>
  </si>
  <si>
    <t>上海申港疏浚工程有限公司</t>
  </si>
  <si>
    <t>沪宝抓2</t>
  </si>
  <si>
    <t>上海申江疏浚有限公司</t>
  </si>
  <si>
    <t>沪淞泥驳7</t>
  </si>
  <si>
    <t>晴天拖8</t>
  </si>
  <si>
    <t>上海坤崟建设工程有限公司</t>
  </si>
  <si>
    <t>沪嘉建忠6</t>
  </si>
  <si>
    <t>上海鸿彤疏浚工程有限公司</t>
  </si>
  <si>
    <t>沪嘉建忠8</t>
  </si>
  <si>
    <t>沪嘉建忠18</t>
  </si>
  <si>
    <t>沪嘉望浚088</t>
  </si>
  <si>
    <t>上海嘉望疏运有限公司/陈书华</t>
  </si>
  <si>
    <t>沪奉贤油158</t>
  </si>
  <si>
    <t>上海荣华船舶服务有限公司</t>
  </si>
  <si>
    <t>汇宗5</t>
  </si>
  <si>
    <t>上海亚庆航运有限公司</t>
  </si>
  <si>
    <t>沪青海油359</t>
  </si>
  <si>
    <t>上海希浦工贸有限公司</t>
  </si>
  <si>
    <t>沪闵航捞2</t>
  </si>
  <si>
    <t>上海旺华打捞工程有限公司</t>
  </si>
  <si>
    <t>大洪6</t>
  </si>
  <si>
    <t>上海大洪运输服务有限公司</t>
  </si>
  <si>
    <t>大洪7</t>
  </si>
  <si>
    <t>大洪8</t>
  </si>
  <si>
    <t>大洪16</t>
  </si>
  <si>
    <t>大洪17</t>
  </si>
  <si>
    <t>大洪18</t>
  </si>
  <si>
    <t>大洪26</t>
  </si>
  <si>
    <t>沪豪宏起01</t>
  </si>
  <si>
    <t>上海豪宏水利工程安装有限公司</t>
  </si>
  <si>
    <t>大洪27</t>
  </si>
  <si>
    <t>大洪28</t>
  </si>
  <si>
    <t>沪奉贤油116</t>
  </si>
  <si>
    <t>上海依露发船舶服务有限公司</t>
  </si>
  <si>
    <t>沪奉贤油168</t>
  </si>
  <si>
    <t>浦江贰号</t>
  </si>
  <si>
    <t>上海浦江打捞疏浚工程有限公司</t>
  </si>
  <si>
    <t>沪青浦工6</t>
  </si>
  <si>
    <t>上海劲昂航道工程部</t>
  </si>
  <si>
    <t>沪金山浚16</t>
  </si>
  <si>
    <t>陈根喜</t>
  </si>
  <si>
    <t>沪金山浚18</t>
  </si>
  <si>
    <t>冯大弟</t>
  </si>
  <si>
    <t>沪广明008</t>
  </si>
  <si>
    <t>上海广明物流有限公司</t>
  </si>
  <si>
    <t>沪宝山货0058</t>
  </si>
  <si>
    <t>沪宝山货318</t>
  </si>
  <si>
    <t>沪宝山货568</t>
  </si>
  <si>
    <t>沪祥发1</t>
  </si>
  <si>
    <t>上海祥发危险品船务储运有限公司</t>
  </si>
  <si>
    <t>沪祥发2</t>
  </si>
  <si>
    <t>沪祥发3</t>
  </si>
  <si>
    <t>沪祥发9</t>
  </si>
  <si>
    <t>沪祥发11</t>
  </si>
  <si>
    <t>沪祥发16</t>
  </si>
  <si>
    <t>沪祥发29</t>
  </si>
  <si>
    <t>沪祥发30</t>
  </si>
  <si>
    <t>沪祥发31</t>
  </si>
  <si>
    <t>沪祥发32</t>
  </si>
  <si>
    <t>沪祥发36</t>
  </si>
  <si>
    <t>沪祥发38</t>
  </si>
  <si>
    <t>沪祥发39</t>
  </si>
  <si>
    <t>沪闵航捞01</t>
  </si>
  <si>
    <t>朱翔建工2号</t>
  </si>
  <si>
    <t>上海朱翔建设工程有限公司</t>
  </si>
  <si>
    <t>沪闵通浚1号</t>
  </si>
  <si>
    <t>上海闵通疏浚有限公司</t>
  </si>
  <si>
    <t>沪闵通浚2号</t>
  </si>
  <si>
    <t>沪宝水工1</t>
  </si>
  <si>
    <t>王洪江</t>
  </si>
  <si>
    <t>速达</t>
  </si>
  <si>
    <t>陶金良</t>
  </si>
  <si>
    <t>沪青浦浚16</t>
  </si>
  <si>
    <t>奉劲波1</t>
  </si>
  <si>
    <t>上海劲波市政工程有限公司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</si>
</sst>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4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3" borderId="5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7" fillId="12" borderId="4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79"/>
  <sheetViews>
    <sheetView tabSelected="1" workbookViewId="0">
      <selection activeCell="C86" sqref="C86"/>
    </sheetView>
  </sheetViews>
  <sheetFormatPr defaultColWidth="9" defaultRowHeight="14.25" outlineLevelCol="4"/>
  <cols>
    <col min="1" max="1" width="5.875" style="2" customWidth="1"/>
    <col min="2" max="2" width="17.5" style="2" customWidth="1"/>
    <col min="3" max="3" width="31.125" style="2" customWidth="1"/>
    <col min="4" max="4" width="11.5" style="2" customWidth="1"/>
    <col min="5" max="5" width="16.5" style="2" customWidth="1"/>
  </cols>
  <sheetData>
    <row r="3" ht="36.95" customHeight="1" spans="1:5">
      <c r="A3" s="3" t="s">
        <v>0</v>
      </c>
      <c r="B3" s="3"/>
      <c r="C3" s="3"/>
      <c r="D3" s="3"/>
      <c r="E3" s="3"/>
    </row>
    <row r="4" s="1" customFormat="1" ht="28.5" spans="1: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ht="21" customHeight="1" spans="1:5">
      <c r="A5" s="5">
        <v>1</v>
      </c>
      <c r="B5" s="6" t="s">
        <v>6</v>
      </c>
      <c r="C5" s="6" t="s">
        <v>7</v>
      </c>
      <c r="D5" s="7">
        <v>163</v>
      </c>
      <c r="E5" s="7">
        <f>IF(D5=0,,IF(D5&lt;300,1.6,2))</f>
        <v>1.6</v>
      </c>
    </row>
    <row r="6" ht="21" customHeight="1" spans="1:5">
      <c r="A6" s="5">
        <v>2</v>
      </c>
      <c r="B6" s="6" t="s">
        <v>8</v>
      </c>
      <c r="C6" s="6" t="s">
        <v>7</v>
      </c>
      <c r="D6" s="7">
        <v>116</v>
      </c>
      <c r="E6" s="7">
        <f t="shared" ref="E6:E27" si="0">IF(D6=0,,IF(D6&lt;300,1.6,2))</f>
        <v>1.6</v>
      </c>
    </row>
    <row r="7" spans="1:5">
      <c r="A7" s="5">
        <v>3</v>
      </c>
      <c r="B7" s="6" t="s">
        <v>9</v>
      </c>
      <c r="C7" s="6" t="s">
        <v>7</v>
      </c>
      <c r="D7" s="7">
        <v>112</v>
      </c>
      <c r="E7" s="7">
        <f t="shared" si="0"/>
        <v>1.6</v>
      </c>
    </row>
    <row r="8" spans="1:5">
      <c r="A8" s="5">
        <v>4</v>
      </c>
      <c r="B8" s="6" t="s">
        <v>10</v>
      </c>
      <c r="C8" s="6" t="s">
        <v>7</v>
      </c>
      <c r="D8" s="7">
        <v>128</v>
      </c>
      <c r="E8" s="7">
        <f t="shared" si="0"/>
        <v>1.6</v>
      </c>
    </row>
    <row r="9" spans="1:5">
      <c r="A9" s="5">
        <v>5</v>
      </c>
      <c r="B9" s="6" t="s">
        <v>11</v>
      </c>
      <c r="C9" s="6" t="s">
        <v>12</v>
      </c>
      <c r="D9" s="7">
        <v>299</v>
      </c>
      <c r="E9" s="7">
        <f t="shared" si="0"/>
        <v>1.6</v>
      </c>
    </row>
    <row r="10" spans="1:5">
      <c r="A10" s="5">
        <v>6</v>
      </c>
      <c r="B10" s="6" t="s">
        <v>13</v>
      </c>
      <c r="C10" s="6" t="s">
        <v>12</v>
      </c>
      <c r="D10" s="7">
        <v>299</v>
      </c>
      <c r="E10" s="7">
        <f t="shared" si="0"/>
        <v>1.6</v>
      </c>
    </row>
    <row r="11" spans="1:5">
      <c r="A11" s="5">
        <v>7</v>
      </c>
      <c r="B11" s="6" t="s">
        <v>14</v>
      </c>
      <c r="C11" s="6" t="s">
        <v>15</v>
      </c>
      <c r="D11" s="7">
        <v>105</v>
      </c>
      <c r="E11" s="7">
        <f t="shared" si="0"/>
        <v>1.6</v>
      </c>
    </row>
    <row r="12" spans="1:5">
      <c r="A12" s="5">
        <v>8</v>
      </c>
      <c r="B12" s="6" t="s">
        <v>16</v>
      </c>
      <c r="C12" s="6" t="s">
        <v>15</v>
      </c>
      <c r="D12" s="7">
        <v>77</v>
      </c>
      <c r="E12" s="7">
        <f t="shared" si="0"/>
        <v>1.6</v>
      </c>
    </row>
    <row r="13" spans="1:5">
      <c r="A13" s="5">
        <v>9</v>
      </c>
      <c r="B13" s="6" t="s">
        <v>17</v>
      </c>
      <c r="C13" s="6" t="s">
        <v>18</v>
      </c>
      <c r="D13" s="7">
        <v>292</v>
      </c>
      <c r="E13" s="7">
        <f t="shared" si="0"/>
        <v>1.6</v>
      </c>
    </row>
    <row r="14" spans="1:5">
      <c r="A14" s="5">
        <v>10</v>
      </c>
      <c r="B14" s="6" t="s">
        <v>19</v>
      </c>
      <c r="C14" s="6" t="s">
        <v>18</v>
      </c>
      <c r="D14" s="7">
        <v>160</v>
      </c>
      <c r="E14" s="7">
        <f t="shared" si="0"/>
        <v>1.6</v>
      </c>
    </row>
    <row r="15" spans="1:5">
      <c r="A15" s="5">
        <v>11</v>
      </c>
      <c r="B15" s="6" t="s">
        <v>20</v>
      </c>
      <c r="C15" s="6" t="s">
        <v>21</v>
      </c>
      <c r="D15" s="7">
        <v>257</v>
      </c>
      <c r="E15" s="7">
        <f t="shared" si="0"/>
        <v>1.6</v>
      </c>
    </row>
    <row r="16" spans="1:5">
      <c r="A16" s="5">
        <v>12</v>
      </c>
      <c r="B16" s="6" t="s">
        <v>22</v>
      </c>
      <c r="C16" s="6" t="s">
        <v>21</v>
      </c>
      <c r="D16" s="7">
        <v>257</v>
      </c>
      <c r="E16" s="7">
        <f t="shared" si="0"/>
        <v>1.6</v>
      </c>
    </row>
    <row r="17" spans="1:5">
      <c r="A17" s="5">
        <v>13</v>
      </c>
      <c r="B17" s="6" t="s">
        <v>23</v>
      </c>
      <c r="C17" s="6" t="s">
        <v>24</v>
      </c>
      <c r="D17" s="7">
        <v>302</v>
      </c>
      <c r="E17" s="7">
        <f t="shared" si="0"/>
        <v>2</v>
      </c>
    </row>
    <row r="18" spans="1:5">
      <c r="A18" s="5">
        <v>14</v>
      </c>
      <c r="B18" s="6" t="s">
        <v>25</v>
      </c>
      <c r="C18" s="6" t="s">
        <v>26</v>
      </c>
      <c r="D18" s="7">
        <v>36</v>
      </c>
      <c r="E18" s="7">
        <f t="shared" si="0"/>
        <v>1.6</v>
      </c>
    </row>
    <row r="19" spans="1:5">
      <c r="A19" s="5">
        <v>15</v>
      </c>
      <c r="B19" s="6" t="s">
        <v>27</v>
      </c>
      <c r="C19" s="6" t="s">
        <v>26</v>
      </c>
      <c r="D19" s="7">
        <v>57</v>
      </c>
      <c r="E19" s="7">
        <f t="shared" si="0"/>
        <v>1.6</v>
      </c>
    </row>
    <row r="20" spans="1:5">
      <c r="A20" s="5">
        <v>16</v>
      </c>
      <c r="B20" s="6" t="s">
        <v>28</v>
      </c>
      <c r="C20" s="6" t="s">
        <v>26</v>
      </c>
      <c r="D20" s="7">
        <v>63</v>
      </c>
      <c r="E20" s="7">
        <f t="shared" si="0"/>
        <v>1.6</v>
      </c>
    </row>
    <row r="21" spans="1:5">
      <c r="A21" s="5">
        <v>17</v>
      </c>
      <c r="B21" s="6" t="s">
        <v>29</v>
      </c>
      <c r="C21" s="6" t="s">
        <v>26</v>
      </c>
      <c r="D21" s="7">
        <v>47</v>
      </c>
      <c r="E21" s="7">
        <f t="shared" si="0"/>
        <v>1.6</v>
      </c>
    </row>
    <row r="22" spans="1:5">
      <c r="A22" s="5">
        <v>18</v>
      </c>
      <c r="B22" s="6" t="s">
        <v>30</v>
      </c>
      <c r="C22" s="6" t="s">
        <v>31</v>
      </c>
      <c r="D22" s="7">
        <v>109</v>
      </c>
      <c r="E22" s="7">
        <f t="shared" si="0"/>
        <v>1.6</v>
      </c>
    </row>
    <row r="23" spans="1:5">
      <c r="A23" s="5">
        <v>19</v>
      </c>
      <c r="B23" s="6" t="s">
        <v>32</v>
      </c>
      <c r="C23" s="6" t="s">
        <v>31</v>
      </c>
      <c r="D23" s="7">
        <v>97</v>
      </c>
      <c r="E23" s="7">
        <f t="shared" si="0"/>
        <v>1.6</v>
      </c>
    </row>
    <row r="24" spans="1:5">
      <c r="A24" s="5">
        <v>20</v>
      </c>
      <c r="B24" s="6" t="s">
        <v>33</v>
      </c>
      <c r="C24" s="6" t="s">
        <v>31</v>
      </c>
      <c r="D24" s="7">
        <v>228</v>
      </c>
      <c r="E24" s="7">
        <f t="shared" si="0"/>
        <v>1.6</v>
      </c>
    </row>
    <row r="25" spans="1:5">
      <c r="A25" s="5">
        <v>21</v>
      </c>
      <c r="B25" s="6" t="s">
        <v>34</v>
      </c>
      <c r="C25" s="6" t="s">
        <v>31</v>
      </c>
      <c r="D25" s="7">
        <v>337</v>
      </c>
      <c r="E25" s="7">
        <f t="shared" si="0"/>
        <v>2</v>
      </c>
    </row>
    <row r="26" spans="1:5">
      <c r="A26" s="5">
        <v>22</v>
      </c>
      <c r="B26" s="6" t="s">
        <v>35</v>
      </c>
      <c r="C26" s="6" t="s">
        <v>31</v>
      </c>
      <c r="D26" s="7">
        <v>195</v>
      </c>
      <c r="E26" s="7">
        <f t="shared" si="0"/>
        <v>1.6</v>
      </c>
    </row>
    <row r="27" spans="1:5">
      <c r="A27" s="5">
        <v>23</v>
      </c>
      <c r="B27" s="6" t="s">
        <v>36</v>
      </c>
      <c r="C27" s="6" t="s">
        <v>37</v>
      </c>
      <c r="D27" s="7">
        <v>396</v>
      </c>
      <c r="E27" s="7">
        <f t="shared" si="0"/>
        <v>2</v>
      </c>
    </row>
    <row r="28" spans="1:5">
      <c r="A28" s="5">
        <v>24</v>
      </c>
      <c r="B28" s="6" t="s">
        <v>38</v>
      </c>
      <c r="C28" s="6" t="s">
        <v>39</v>
      </c>
      <c r="D28" s="7">
        <v>336</v>
      </c>
      <c r="E28" s="7">
        <f t="shared" ref="E28:E34" si="1">IF(D28=0,,IF(D28&lt;300,1.6,2))</f>
        <v>2</v>
      </c>
    </row>
    <row r="29" spans="1:5">
      <c r="A29" s="5">
        <v>25</v>
      </c>
      <c r="B29" s="6" t="s">
        <v>40</v>
      </c>
      <c r="C29" s="6" t="s">
        <v>39</v>
      </c>
      <c r="D29" s="7">
        <v>276</v>
      </c>
      <c r="E29" s="7">
        <f t="shared" si="1"/>
        <v>1.6</v>
      </c>
    </row>
    <row r="30" spans="1:5">
      <c r="A30" s="5">
        <v>26</v>
      </c>
      <c r="B30" s="6" t="s">
        <v>41</v>
      </c>
      <c r="C30" s="6" t="s">
        <v>42</v>
      </c>
      <c r="D30" s="7">
        <v>170</v>
      </c>
      <c r="E30" s="7">
        <f t="shared" si="1"/>
        <v>1.6</v>
      </c>
    </row>
    <row r="31" spans="1:5">
      <c r="A31" s="5">
        <v>27</v>
      </c>
      <c r="B31" s="6" t="s">
        <v>43</v>
      </c>
      <c r="C31" s="6" t="s">
        <v>44</v>
      </c>
      <c r="D31" s="7">
        <v>281</v>
      </c>
      <c r="E31" s="7">
        <f t="shared" si="1"/>
        <v>1.6</v>
      </c>
    </row>
    <row r="32" spans="1:5">
      <c r="A32" s="5">
        <v>28</v>
      </c>
      <c r="B32" s="6" t="s">
        <v>45</v>
      </c>
      <c r="C32" s="6" t="s">
        <v>44</v>
      </c>
      <c r="D32" s="7">
        <v>294</v>
      </c>
      <c r="E32" s="7">
        <f t="shared" si="1"/>
        <v>1.6</v>
      </c>
    </row>
    <row r="33" spans="1:5">
      <c r="A33" s="5">
        <v>29</v>
      </c>
      <c r="B33" s="6" t="s">
        <v>46</v>
      </c>
      <c r="C33" s="6" t="s">
        <v>44</v>
      </c>
      <c r="D33" s="7">
        <v>292</v>
      </c>
      <c r="E33" s="7">
        <f t="shared" si="1"/>
        <v>1.6</v>
      </c>
    </row>
    <row r="34" spans="1:5">
      <c r="A34" s="5">
        <v>30</v>
      </c>
      <c r="B34" s="6" t="s">
        <v>47</v>
      </c>
      <c r="C34" s="6" t="s">
        <v>48</v>
      </c>
      <c r="D34" s="7">
        <v>102</v>
      </c>
      <c r="E34" s="7">
        <f t="shared" si="1"/>
        <v>1.6</v>
      </c>
    </row>
    <row r="35" spans="1:5">
      <c r="A35" s="5">
        <v>31</v>
      </c>
      <c r="B35" s="6" t="s">
        <v>49</v>
      </c>
      <c r="C35" s="6" t="s">
        <v>50</v>
      </c>
      <c r="D35" s="7">
        <v>328</v>
      </c>
      <c r="E35" s="7">
        <f t="shared" ref="E35:E79" si="2">IF(D35=0,,IF(D35&lt;300,1.6,2))</f>
        <v>2</v>
      </c>
    </row>
    <row r="36" spans="1:5">
      <c r="A36" s="5">
        <v>32</v>
      </c>
      <c r="B36" s="6" t="s">
        <v>51</v>
      </c>
      <c r="C36" s="6" t="s">
        <v>52</v>
      </c>
      <c r="D36" s="7">
        <v>163</v>
      </c>
      <c r="E36" s="7">
        <f t="shared" si="2"/>
        <v>1.6</v>
      </c>
    </row>
    <row r="37" spans="1:5">
      <c r="A37" s="5">
        <v>33</v>
      </c>
      <c r="B37" s="6" t="s">
        <v>53</v>
      </c>
      <c r="C37" s="6" t="s">
        <v>54</v>
      </c>
      <c r="D37" s="7">
        <v>185</v>
      </c>
      <c r="E37" s="7">
        <f t="shared" si="2"/>
        <v>1.6</v>
      </c>
    </row>
    <row r="38" spans="1:5">
      <c r="A38" s="5">
        <v>34</v>
      </c>
      <c r="B38" s="6" t="s">
        <v>55</v>
      </c>
      <c r="C38" s="6" t="s">
        <v>56</v>
      </c>
      <c r="D38" s="7">
        <v>168</v>
      </c>
      <c r="E38" s="7">
        <f t="shared" si="2"/>
        <v>1.6</v>
      </c>
    </row>
    <row r="39" spans="1:5">
      <c r="A39" s="5">
        <v>35</v>
      </c>
      <c r="B39" s="6" t="s">
        <v>57</v>
      </c>
      <c r="C39" s="6" t="s">
        <v>58</v>
      </c>
      <c r="D39" s="7">
        <v>112</v>
      </c>
      <c r="E39" s="7">
        <f t="shared" si="2"/>
        <v>1.6</v>
      </c>
    </row>
    <row r="40" spans="1:5">
      <c r="A40" s="5">
        <v>36</v>
      </c>
      <c r="B40" s="6" t="s">
        <v>59</v>
      </c>
      <c r="C40" s="6" t="s">
        <v>58</v>
      </c>
      <c r="D40" s="7">
        <v>125</v>
      </c>
      <c r="E40" s="7">
        <f t="shared" si="2"/>
        <v>1.6</v>
      </c>
    </row>
    <row r="41" spans="1:5">
      <c r="A41" s="5">
        <v>37</v>
      </c>
      <c r="B41" s="6" t="s">
        <v>60</v>
      </c>
      <c r="C41" s="6" t="s">
        <v>58</v>
      </c>
      <c r="D41" s="7">
        <v>112</v>
      </c>
      <c r="E41" s="7">
        <f t="shared" si="2"/>
        <v>1.6</v>
      </c>
    </row>
    <row r="42" spans="1:5">
      <c r="A42" s="5">
        <v>38</v>
      </c>
      <c r="B42" s="6" t="s">
        <v>61</v>
      </c>
      <c r="C42" s="6" t="s">
        <v>58</v>
      </c>
      <c r="D42" s="7">
        <v>156</v>
      </c>
      <c r="E42" s="7">
        <f t="shared" si="2"/>
        <v>1.6</v>
      </c>
    </row>
    <row r="43" spans="1:5">
      <c r="A43" s="5">
        <v>39</v>
      </c>
      <c r="B43" s="6" t="s">
        <v>62</v>
      </c>
      <c r="C43" s="6" t="s">
        <v>58</v>
      </c>
      <c r="D43" s="7">
        <v>150</v>
      </c>
      <c r="E43" s="7">
        <f t="shared" si="2"/>
        <v>1.6</v>
      </c>
    </row>
    <row r="44" spans="1:5">
      <c r="A44" s="5">
        <v>40</v>
      </c>
      <c r="B44" s="6" t="s">
        <v>63</v>
      </c>
      <c r="C44" s="6" t="s">
        <v>58</v>
      </c>
      <c r="D44" s="7">
        <v>139</v>
      </c>
      <c r="E44" s="7">
        <f t="shared" si="2"/>
        <v>1.6</v>
      </c>
    </row>
    <row r="45" spans="1:5">
      <c r="A45" s="5">
        <v>41</v>
      </c>
      <c r="B45" s="6" t="s">
        <v>64</v>
      </c>
      <c r="C45" s="6" t="s">
        <v>58</v>
      </c>
      <c r="D45" s="7">
        <v>198</v>
      </c>
      <c r="E45" s="7">
        <f t="shared" si="2"/>
        <v>1.6</v>
      </c>
    </row>
    <row r="46" spans="1:5">
      <c r="A46" s="5">
        <v>42</v>
      </c>
      <c r="B46" s="6" t="s">
        <v>65</v>
      </c>
      <c r="C46" s="6" t="s">
        <v>66</v>
      </c>
      <c r="D46" s="7">
        <v>247</v>
      </c>
      <c r="E46" s="7">
        <f t="shared" si="2"/>
        <v>1.6</v>
      </c>
    </row>
    <row r="47" spans="1:5">
      <c r="A47" s="5">
        <v>43</v>
      </c>
      <c r="B47" s="6" t="s">
        <v>67</v>
      </c>
      <c r="C47" s="6" t="s">
        <v>58</v>
      </c>
      <c r="D47" s="7">
        <v>188</v>
      </c>
      <c r="E47" s="7">
        <f t="shared" si="2"/>
        <v>1.6</v>
      </c>
    </row>
    <row r="48" spans="1:5">
      <c r="A48" s="5">
        <v>44</v>
      </c>
      <c r="B48" s="6" t="s">
        <v>68</v>
      </c>
      <c r="C48" s="6" t="s">
        <v>58</v>
      </c>
      <c r="D48" s="7">
        <v>199</v>
      </c>
      <c r="E48" s="7">
        <f t="shared" si="2"/>
        <v>1.6</v>
      </c>
    </row>
    <row r="49" spans="1:5">
      <c r="A49" s="5">
        <v>45</v>
      </c>
      <c r="B49" s="6" t="s">
        <v>69</v>
      </c>
      <c r="C49" s="6" t="s">
        <v>70</v>
      </c>
      <c r="D49" s="7">
        <v>337</v>
      </c>
      <c r="E49" s="7">
        <f t="shared" si="2"/>
        <v>2</v>
      </c>
    </row>
    <row r="50" spans="1:5">
      <c r="A50" s="5">
        <v>46</v>
      </c>
      <c r="B50" s="6" t="s">
        <v>71</v>
      </c>
      <c r="C50" s="6" t="s">
        <v>70</v>
      </c>
      <c r="D50" s="7">
        <v>299</v>
      </c>
      <c r="E50" s="7">
        <f t="shared" si="2"/>
        <v>1.6</v>
      </c>
    </row>
    <row r="51" spans="1:5">
      <c r="A51" s="5">
        <v>47</v>
      </c>
      <c r="B51" s="6" t="s">
        <v>72</v>
      </c>
      <c r="C51" s="6" t="s">
        <v>73</v>
      </c>
      <c r="D51" s="7">
        <v>354</v>
      </c>
      <c r="E51" s="7">
        <f t="shared" si="2"/>
        <v>2</v>
      </c>
    </row>
    <row r="52" spans="1:5">
      <c r="A52" s="5">
        <v>48</v>
      </c>
      <c r="B52" s="6" t="s">
        <v>74</v>
      </c>
      <c r="C52" s="6" t="s">
        <v>75</v>
      </c>
      <c r="D52" s="7">
        <v>195</v>
      </c>
      <c r="E52" s="7">
        <f t="shared" si="2"/>
        <v>1.6</v>
      </c>
    </row>
    <row r="53" spans="1:5">
      <c r="A53" s="5">
        <v>49</v>
      </c>
      <c r="B53" s="6" t="s">
        <v>76</v>
      </c>
      <c r="C53" s="6" t="s">
        <v>77</v>
      </c>
      <c r="D53" s="7">
        <v>112</v>
      </c>
      <c r="E53" s="7">
        <f t="shared" si="2"/>
        <v>1.6</v>
      </c>
    </row>
    <row r="54" spans="1:5">
      <c r="A54" s="5">
        <v>50</v>
      </c>
      <c r="B54" s="6" t="s">
        <v>78</v>
      </c>
      <c r="C54" s="6" t="s">
        <v>79</v>
      </c>
      <c r="D54" s="7">
        <v>66</v>
      </c>
      <c r="E54" s="7">
        <f t="shared" si="2"/>
        <v>1.6</v>
      </c>
    </row>
    <row r="55" spans="1:5">
      <c r="A55" s="5">
        <v>51</v>
      </c>
      <c r="B55" s="6" t="s">
        <v>80</v>
      </c>
      <c r="C55" s="6" t="s">
        <v>81</v>
      </c>
      <c r="D55" s="7">
        <v>298</v>
      </c>
      <c r="E55" s="7">
        <f t="shared" si="2"/>
        <v>1.6</v>
      </c>
    </row>
    <row r="56" spans="1:5">
      <c r="A56" s="5">
        <v>52</v>
      </c>
      <c r="B56" s="6" t="s">
        <v>82</v>
      </c>
      <c r="C56" s="6" t="s">
        <v>81</v>
      </c>
      <c r="D56" s="7">
        <v>238</v>
      </c>
      <c r="E56" s="7">
        <f t="shared" si="2"/>
        <v>1.6</v>
      </c>
    </row>
    <row r="57" spans="1:5">
      <c r="A57" s="5">
        <v>53</v>
      </c>
      <c r="B57" s="6" t="s">
        <v>83</v>
      </c>
      <c r="C57" s="6" t="s">
        <v>81</v>
      </c>
      <c r="D57" s="7">
        <v>190</v>
      </c>
      <c r="E57" s="7">
        <f t="shared" si="2"/>
        <v>1.6</v>
      </c>
    </row>
    <row r="58" spans="1:5">
      <c r="A58" s="5">
        <v>54</v>
      </c>
      <c r="B58" s="6" t="s">
        <v>84</v>
      </c>
      <c r="C58" s="6" t="s">
        <v>81</v>
      </c>
      <c r="D58" s="7">
        <v>199</v>
      </c>
      <c r="E58" s="7">
        <f t="shared" si="2"/>
        <v>1.6</v>
      </c>
    </row>
    <row r="59" spans="1:5">
      <c r="A59" s="5">
        <v>55</v>
      </c>
      <c r="B59" s="6" t="s">
        <v>85</v>
      </c>
      <c r="C59" s="6" t="s">
        <v>86</v>
      </c>
      <c r="D59" s="7">
        <v>386</v>
      </c>
      <c r="E59" s="7">
        <f t="shared" si="2"/>
        <v>2</v>
      </c>
    </row>
    <row r="60" spans="1:5">
      <c r="A60" s="5">
        <v>56</v>
      </c>
      <c r="B60" s="6" t="s">
        <v>87</v>
      </c>
      <c r="C60" s="6" t="s">
        <v>86</v>
      </c>
      <c r="D60" s="7">
        <v>239</v>
      </c>
      <c r="E60" s="7">
        <f t="shared" si="2"/>
        <v>1.6</v>
      </c>
    </row>
    <row r="61" spans="1:5">
      <c r="A61" s="5">
        <v>57</v>
      </c>
      <c r="B61" s="6" t="s">
        <v>88</v>
      </c>
      <c r="C61" s="6" t="s">
        <v>86</v>
      </c>
      <c r="D61" s="7">
        <v>239</v>
      </c>
      <c r="E61" s="7">
        <f t="shared" si="2"/>
        <v>1.6</v>
      </c>
    </row>
    <row r="62" spans="1:5">
      <c r="A62" s="5">
        <v>58</v>
      </c>
      <c r="B62" s="6" t="s">
        <v>89</v>
      </c>
      <c r="C62" s="6" t="s">
        <v>86</v>
      </c>
      <c r="D62" s="7">
        <v>392</v>
      </c>
      <c r="E62" s="7">
        <f t="shared" si="2"/>
        <v>2</v>
      </c>
    </row>
    <row r="63" spans="1:5">
      <c r="A63" s="5">
        <v>59</v>
      </c>
      <c r="B63" s="6" t="s">
        <v>90</v>
      </c>
      <c r="C63" s="6" t="s">
        <v>86</v>
      </c>
      <c r="D63" s="7">
        <v>356</v>
      </c>
      <c r="E63" s="7">
        <f t="shared" si="2"/>
        <v>2</v>
      </c>
    </row>
    <row r="64" spans="1:5">
      <c r="A64" s="5">
        <v>60</v>
      </c>
      <c r="B64" s="6" t="s">
        <v>91</v>
      </c>
      <c r="C64" s="6" t="s">
        <v>86</v>
      </c>
      <c r="D64" s="7">
        <v>356</v>
      </c>
      <c r="E64" s="7">
        <f t="shared" si="2"/>
        <v>2</v>
      </c>
    </row>
    <row r="65" spans="1:5">
      <c r="A65" s="5">
        <v>61</v>
      </c>
      <c r="B65" s="6" t="s">
        <v>92</v>
      </c>
      <c r="C65" s="6" t="s">
        <v>86</v>
      </c>
      <c r="D65" s="7">
        <v>149</v>
      </c>
      <c r="E65" s="7">
        <f t="shared" si="2"/>
        <v>1.6</v>
      </c>
    </row>
    <row r="66" spans="1:5">
      <c r="A66" s="5">
        <v>62</v>
      </c>
      <c r="B66" s="6" t="s">
        <v>93</v>
      </c>
      <c r="C66" s="6" t="s">
        <v>86</v>
      </c>
      <c r="D66" s="7">
        <v>147</v>
      </c>
      <c r="E66" s="7">
        <f t="shared" si="2"/>
        <v>1.6</v>
      </c>
    </row>
    <row r="67" spans="1:5">
      <c r="A67" s="5">
        <v>63</v>
      </c>
      <c r="B67" s="6" t="s">
        <v>94</v>
      </c>
      <c r="C67" s="6" t="s">
        <v>86</v>
      </c>
      <c r="D67" s="7">
        <v>260</v>
      </c>
      <c r="E67" s="7">
        <f t="shared" si="2"/>
        <v>1.6</v>
      </c>
    </row>
    <row r="68" spans="1:5">
      <c r="A68" s="5">
        <v>64</v>
      </c>
      <c r="B68" s="6" t="s">
        <v>95</v>
      </c>
      <c r="C68" s="6" t="s">
        <v>86</v>
      </c>
      <c r="D68" s="7">
        <v>296</v>
      </c>
      <c r="E68" s="7">
        <f t="shared" si="2"/>
        <v>1.6</v>
      </c>
    </row>
    <row r="69" spans="1:5">
      <c r="A69" s="5">
        <v>65</v>
      </c>
      <c r="B69" s="6" t="s">
        <v>96</v>
      </c>
      <c r="C69" s="6" t="s">
        <v>86</v>
      </c>
      <c r="D69" s="7">
        <v>197</v>
      </c>
      <c r="E69" s="7">
        <f t="shared" si="2"/>
        <v>1.6</v>
      </c>
    </row>
    <row r="70" spans="1:5">
      <c r="A70" s="5">
        <v>66</v>
      </c>
      <c r="B70" s="6" t="s">
        <v>97</v>
      </c>
      <c r="C70" s="6" t="s">
        <v>86</v>
      </c>
      <c r="D70" s="7">
        <v>189</v>
      </c>
      <c r="E70" s="7">
        <f t="shared" si="2"/>
        <v>1.6</v>
      </c>
    </row>
    <row r="71" spans="1:5">
      <c r="A71" s="5">
        <v>67</v>
      </c>
      <c r="B71" s="6" t="s">
        <v>98</v>
      </c>
      <c r="C71" s="6" t="s">
        <v>86</v>
      </c>
      <c r="D71" s="7">
        <v>144</v>
      </c>
      <c r="E71" s="7">
        <f t="shared" si="2"/>
        <v>1.6</v>
      </c>
    </row>
    <row r="72" spans="1:5">
      <c r="A72" s="5">
        <v>68</v>
      </c>
      <c r="B72" s="6" t="s">
        <v>99</v>
      </c>
      <c r="C72" s="6" t="s">
        <v>56</v>
      </c>
      <c r="D72" s="7">
        <v>179</v>
      </c>
      <c r="E72" s="7">
        <f t="shared" si="2"/>
        <v>1.6</v>
      </c>
    </row>
    <row r="73" spans="1:5">
      <c r="A73" s="5">
        <v>69</v>
      </c>
      <c r="B73" s="6" t="s">
        <v>100</v>
      </c>
      <c r="C73" s="6" t="s">
        <v>101</v>
      </c>
      <c r="D73" s="7">
        <v>99</v>
      </c>
      <c r="E73" s="7">
        <f t="shared" si="2"/>
        <v>1.6</v>
      </c>
    </row>
    <row r="74" spans="1:5">
      <c r="A74" s="5">
        <v>70</v>
      </c>
      <c r="B74" s="6" t="s">
        <v>102</v>
      </c>
      <c r="C74" s="6" t="s">
        <v>103</v>
      </c>
      <c r="D74" s="7">
        <v>93</v>
      </c>
      <c r="E74" s="7">
        <f t="shared" si="2"/>
        <v>1.6</v>
      </c>
    </row>
    <row r="75" spans="1:5">
      <c r="A75" s="5">
        <v>71</v>
      </c>
      <c r="B75" s="6" t="s">
        <v>104</v>
      </c>
      <c r="C75" s="6" t="s">
        <v>103</v>
      </c>
      <c r="D75" s="7">
        <v>42</v>
      </c>
      <c r="E75" s="7">
        <f t="shared" si="2"/>
        <v>1.6</v>
      </c>
    </row>
    <row r="76" spans="1:5">
      <c r="A76" s="5">
        <v>72</v>
      </c>
      <c r="B76" s="6" t="s">
        <v>105</v>
      </c>
      <c r="C76" s="6" t="s">
        <v>106</v>
      </c>
      <c r="D76" s="7">
        <v>106</v>
      </c>
      <c r="E76" s="7">
        <f t="shared" si="2"/>
        <v>1.6</v>
      </c>
    </row>
    <row r="77" spans="1:5">
      <c r="A77" s="5">
        <v>73</v>
      </c>
      <c r="B77" s="6" t="s">
        <v>107</v>
      </c>
      <c r="C77" s="6" t="s">
        <v>108</v>
      </c>
      <c r="D77" s="7">
        <v>32</v>
      </c>
      <c r="E77" s="7">
        <f t="shared" si="2"/>
        <v>1.6</v>
      </c>
    </row>
    <row r="78" spans="1:5">
      <c r="A78" s="5">
        <v>74</v>
      </c>
      <c r="B78" s="6" t="s">
        <v>109</v>
      </c>
      <c r="C78" s="6" t="s">
        <v>108</v>
      </c>
      <c r="D78" s="7">
        <v>34</v>
      </c>
      <c r="E78" s="7">
        <f t="shared" si="2"/>
        <v>1.6</v>
      </c>
    </row>
    <row r="79" spans="1:5">
      <c r="A79" s="5">
        <v>75</v>
      </c>
      <c r="B79" s="6" t="s">
        <v>110</v>
      </c>
      <c r="C79" s="6" t="s">
        <v>111</v>
      </c>
      <c r="D79" s="7">
        <v>81</v>
      </c>
      <c r="E79" s="7">
        <f t="shared" si="2"/>
        <v>1.6</v>
      </c>
    </row>
  </sheetData>
  <mergeCells count="1">
    <mergeCell ref="A3:E3"/>
  </mergeCells>
  <pageMargins left="0.629861111111111" right="0.393055555555556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bird</cp:lastModifiedBy>
  <dcterms:created xsi:type="dcterms:W3CDTF">2020-04-23T04:13:00Z</dcterms:created>
  <cp:lastPrinted>2020-06-30T03:11:00Z</cp:lastPrinted>
  <dcterms:modified xsi:type="dcterms:W3CDTF">2020-10-19T02:35:42Z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